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590" activeTab="0"/>
  </bookViews>
  <sheets>
    <sheet name="请点击右键重命名为学院名称" sheetId="1" r:id="rId1"/>
  </sheets>
  <definedNames/>
  <calcPr fullCalcOnLoad="1"/>
</workbook>
</file>

<file path=xl/sharedStrings.xml><?xml version="1.0" encoding="utf-8"?>
<sst xmlns="http://schemas.openxmlformats.org/spreadsheetml/2006/main" count="310" uniqueCount="133">
  <si>
    <t>序号</t>
  </si>
  <si>
    <t>考生编号</t>
  </si>
  <si>
    <t>姓名</t>
  </si>
  <si>
    <t>录取专业代码</t>
  </si>
  <si>
    <t>录取专业名称</t>
  </si>
  <si>
    <t>录取方向</t>
  </si>
  <si>
    <t>初试成绩</t>
  </si>
  <si>
    <t>复试成绩</t>
  </si>
  <si>
    <t>拟录取总成绩</t>
  </si>
  <si>
    <t>导师姓名</t>
  </si>
  <si>
    <t>录取类别</t>
  </si>
  <si>
    <t>定向委培单位</t>
  </si>
  <si>
    <t>备注</t>
  </si>
  <si>
    <t>总分</t>
  </si>
  <si>
    <t>政治</t>
  </si>
  <si>
    <t>外语</t>
  </si>
  <si>
    <t>业务课一</t>
  </si>
  <si>
    <t>业务课二</t>
  </si>
  <si>
    <t>1</t>
  </si>
  <si>
    <t>106136010100015</t>
  </si>
  <si>
    <t>齐娟娟</t>
  </si>
  <si>
    <t>010100</t>
  </si>
  <si>
    <t xml:space="preserve">哲学 </t>
  </si>
  <si>
    <t xml:space="preserve">科学技术哲学 </t>
  </si>
  <si>
    <t>非定向</t>
  </si>
  <si>
    <t>无</t>
  </si>
  <si>
    <t/>
  </si>
  <si>
    <t>2</t>
  </si>
  <si>
    <t>106136010100012</t>
  </si>
  <si>
    <t>陈靖元</t>
  </si>
  <si>
    <t xml:space="preserve">应用伦理学 </t>
  </si>
  <si>
    <t>3</t>
  </si>
  <si>
    <t>106136010100007</t>
  </si>
  <si>
    <t>罗皓</t>
  </si>
  <si>
    <t>4</t>
  </si>
  <si>
    <t>106136010100008</t>
  </si>
  <si>
    <t>李思佳</t>
  </si>
  <si>
    <t>同等学力</t>
  </si>
  <si>
    <t>5</t>
  </si>
  <si>
    <t>106136010100005</t>
  </si>
  <si>
    <t>谢之迪</t>
  </si>
  <si>
    <t xml:space="preserve">中西哲学比较 </t>
  </si>
  <si>
    <t>6</t>
  </si>
  <si>
    <t>106136010100014</t>
  </si>
  <si>
    <t>高娟</t>
  </si>
  <si>
    <t>7</t>
  </si>
  <si>
    <t>106136010100019</t>
  </si>
  <si>
    <t>屈扬眉</t>
  </si>
  <si>
    <t>8</t>
  </si>
  <si>
    <t>106136135100142</t>
  </si>
  <si>
    <t>敖玮婧</t>
  </si>
  <si>
    <t>135100</t>
  </si>
  <si>
    <t xml:space="preserve">艺术 </t>
  </si>
  <si>
    <t>电影</t>
  </si>
  <si>
    <t>9</t>
  </si>
  <si>
    <t>106136135100165</t>
  </si>
  <si>
    <t>李思缘</t>
  </si>
  <si>
    <t>10</t>
  </si>
  <si>
    <t>106136135100130</t>
  </si>
  <si>
    <t>张越</t>
  </si>
  <si>
    <t>11</t>
  </si>
  <si>
    <t>106136135100148</t>
  </si>
  <si>
    <t>李秀婷</t>
  </si>
  <si>
    <t>12</t>
  </si>
  <si>
    <t>106136135100134</t>
  </si>
  <si>
    <t>李杨</t>
  </si>
  <si>
    <t>13</t>
  </si>
  <si>
    <t>106136135100157</t>
  </si>
  <si>
    <t>田丹丹</t>
  </si>
  <si>
    <t>14</t>
  </si>
  <si>
    <t>106136135100128</t>
  </si>
  <si>
    <t>谢清莹</t>
  </si>
  <si>
    <t>15</t>
  </si>
  <si>
    <t>106136135100139</t>
  </si>
  <si>
    <t>王雨茜</t>
  </si>
  <si>
    <t>16</t>
  </si>
  <si>
    <t>106136135100149</t>
  </si>
  <si>
    <t>王翾</t>
  </si>
  <si>
    <t>17</t>
  </si>
  <si>
    <t>106136135100135</t>
  </si>
  <si>
    <t>陈婧</t>
  </si>
  <si>
    <t>18</t>
  </si>
  <si>
    <t>106136135100133</t>
  </si>
  <si>
    <t>曾薇</t>
  </si>
  <si>
    <t>19</t>
  </si>
  <si>
    <t>106136135100170</t>
  </si>
  <si>
    <t>李隆尊</t>
  </si>
  <si>
    <t>20</t>
  </si>
  <si>
    <t>106136135100136</t>
  </si>
  <si>
    <t>王旭</t>
  </si>
  <si>
    <t>21</t>
  </si>
  <si>
    <t>106136135100164</t>
  </si>
  <si>
    <t>周欢</t>
  </si>
  <si>
    <t>22</t>
  </si>
  <si>
    <t>106136135100141</t>
  </si>
  <si>
    <t>周知瑶</t>
  </si>
  <si>
    <t>23</t>
  </si>
  <si>
    <t>106136135100140</t>
  </si>
  <si>
    <t>张李欣</t>
  </si>
  <si>
    <t>24</t>
  </si>
  <si>
    <t>106136135100131</t>
  </si>
  <si>
    <t>冯明进</t>
  </si>
  <si>
    <t>退役/同等</t>
  </si>
  <si>
    <t>25</t>
  </si>
  <si>
    <t>103356000912149</t>
  </si>
  <si>
    <t>侯婧南</t>
  </si>
  <si>
    <t>调剂</t>
  </si>
  <si>
    <t>26</t>
  </si>
  <si>
    <t>106116022130010</t>
  </si>
  <si>
    <t>段俊杰</t>
  </si>
  <si>
    <t>27</t>
  </si>
  <si>
    <t>106136106360790</t>
  </si>
  <si>
    <t>杨壹景</t>
  </si>
  <si>
    <t>李家伦</t>
  </si>
  <si>
    <t>推荐免试</t>
  </si>
  <si>
    <t>28</t>
  </si>
  <si>
    <t>106136135100123</t>
  </si>
  <si>
    <t>李凯蒂</t>
  </si>
  <si>
    <t>音乐</t>
  </si>
  <si>
    <t>29</t>
  </si>
  <si>
    <t>106366135101022</t>
  </si>
  <si>
    <t>吴双</t>
  </si>
  <si>
    <t>30</t>
  </si>
  <si>
    <t>106136106130791</t>
  </si>
  <si>
    <t>张素子</t>
  </si>
  <si>
    <t>甘霖</t>
  </si>
  <si>
    <t>31</t>
  </si>
  <si>
    <t>106136106130792</t>
  </si>
  <si>
    <t>杨珂</t>
  </si>
  <si>
    <t>吴毅</t>
  </si>
  <si>
    <t>32</t>
  </si>
  <si>
    <t>106136106130793</t>
  </si>
  <si>
    <t>黄玉佳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</si>
</sst>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3" xfId="63" applyFont="1" applyFill="1" applyBorder="1" applyAlignment="1">
      <alignment horizontal="left" vertical="center"/>
      <protection/>
    </xf>
    <xf numFmtId="0" fontId="43" fillId="0" borderId="10" xfId="63" applyFont="1" applyFill="1" applyBorder="1" applyAlignment="1">
      <alignment horizontal="left" vertical="center"/>
      <protection/>
    </xf>
    <xf numFmtId="49" fontId="43" fillId="0" borderId="10" xfId="0" applyNumberFormat="1" applyFont="1" applyFill="1" applyBorder="1" applyAlignment="1">
      <alignment horizontal="left" vertical="center"/>
    </xf>
    <xf numFmtId="49" fontId="43" fillId="0" borderId="14" xfId="0" applyNumberFormat="1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3" xfId="63" applyFont="1" applyFill="1" applyBorder="1" applyAlignment="1">
      <alignment horizontal="left" vertical="center"/>
      <protection/>
    </xf>
    <xf numFmtId="0" fontId="44" fillId="0" borderId="10" xfId="63" applyFont="1" applyFill="1" applyBorder="1" applyAlignment="1">
      <alignment horizontal="left" vertical="center"/>
      <protection/>
    </xf>
    <xf numFmtId="0" fontId="43" fillId="0" borderId="12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43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5" fillId="0" borderId="10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pane ySplit="1170" topLeftCell="A1" activePane="topLeft" state="split"/>
      <selection pane="topLeft" activeCell="D41" sqref="D41"/>
    </sheetView>
  </sheetViews>
  <sheetFormatPr defaultColWidth="9.00390625" defaultRowHeight="15" customHeight="1"/>
  <cols>
    <col min="1" max="1" width="3.75390625" style="2" customWidth="1"/>
    <col min="2" max="2" width="15.25390625" style="2" customWidth="1"/>
    <col min="3" max="3" width="7.625" style="3" customWidth="1"/>
    <col min="4" max="4" width="6.50390625" style="2" customWidth="1"/>
    <col min="5" max="5" width="11.375" style="4" customWidth="1"/>
    <col min="6" max="6" width="18.375" style="4" customWidth="1"/>
    <col min="7" max="7" width="4.50390625" style="4" customWidth="1"/>
    <col min="8" max="8" width="4.625" style="4" customWidth="1"/>
    <col min="9" max="9" width="5.25390625" style="4" customWidth="1"/>
    <col min="10" max="10" width="5.375" style="4" customWidth="1"/>
    <col min="11" max="11" width="4.875" style="4" customWidth="1"/>
    <col min="12" max="12" width="5.50390625" style="4" customWidth="1"/>
    <col min="13" max="13" width="5.25390625" style="4" customWidth="1"/>
    <col min="14" max="14" width="6.25390625" style="4" customWidth="1"/>
    <col min="15" max="15" width="6.75390625" style="5" customWidth="1"/>
    <col min="16" max="16" width="3.625" style="5" customWidth="1"/>
    <col min="17" max="17" width="8.625" style="3" customWidth="1"/>
  </cols>
  <sheetData>
    <row r="1" spans="1:17" s="1" customFormat="1" ht="15" customHeight="1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9"/>
      <c r="I1" s="9"/>
      <c r="J1" s="9"/>
      <c r="K1" s="9"/>
      <c r="L1" s="25" t="s">
        <v>7</v>
      </c>
      <c r="M1" s="9" t="s">
        <v>8</v>
      </c>
      <c r="N1" s="7" t="s">
        <v>9</v>
      </c>
      <c r="O1" s="7" t="s">
        <v>10</v>
      </c>
      <c r="P1" s="25" t="s">
        <v>11</v>
      </c>
      <c r="Q1" s="7" t="s">
        <v>12</v>
      </c>
    </row>
    <row r="2" spans="1:17" s="1" customFormat="1" ht="29.25" customHeight="1">
      <c r="A2" s="6"/>
      <c r="B2" s="6"/>
      <c r="C2" s="8"/>
      <c r="D2" s="10"/>
      <c r="E2" s="7"/>
      <c r="F2" s="11"/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25"/>
      <c r="M2" s="9"/>
      <c r="N2" s="7"/>
      <c r="O2" s="7"/>
      <c r="P2" s="25"/>
      <c r="Q2" s="7"/>
    </row>
    <row r="3" spans="1:17" s="1" customFormat="1" ht="15" customHeight="1">
      <c r="A3" s="12" t="s">
        <v>18</v>
      </c>
      <c r="B3" s="13" t="s">
        <v>19</v>
      </c>
      <c r="C3" s="14" t="s">
        <v>20</v>
      </c>
      <c r="D3" s="15" t="s">
        <v>21</v>
      </c>
      <c r="E3" s="16" t="s">
        <v>22</v>
      </c>
      <c r="F3" s="16" t="s">
        <v>23</v>
      </c>
      <c r="G3" s="14">
        <v>372</v>
      </c>
      <c r="H3" s="14">
        <v>57</v>
      </c>
      <c r="I3" s="14">
        <v>65</v>
      </c>
      <c r="J3" s="14">
        <v>136</v>
      </c>
      <c r="K3" s="14">
        <v>114</v>
      </c>
      <c r="L3" s="18">
        <v>66.98</v>
      </c>
      <c r="M3" s="18">
        <v>71.432</v>
      </c>
      <c r="N3" s="18"/>
      <c r="O3" s="26" t="s">
        <v>24</v>
      </c>
      <c r="P3" s="26" t="s">
        <v>25</v>
      </c>
      <c r="Q3" s="14" t="s">
        <v>26</v>
      </c>
    </row>
    <row r="4" spans="1:17" s="1" customFormat="1" ht="15" customHeight="1">
      <c r="A4" s="12" t="s">
        <v>27</v>
      </c>
      <c r="B4" s="13" t="s">
        <v>28</v>
      </c>
      <c r="C4" s="14" t="s">
        <v>29</v>
      </c>
      <c r="D4" s="15" t="s">
        <v>21</v>
      </c>
      <c r="E4" s="16" t="s">
        <v>22</v>
      </c>
      <c r="F4" s="17" t="s">
        <v>30</v>
      </c>
      <c r="G4" s="18">
        <f>SUM(H4:K4)</f>
        <v>365</v>
      </c>
      <c r="H4" s="19">
        <v>66</v>
      </c>
      <c r="I4" s="19">
        <v>57</v>
      </c>
      <c r="J4" s="19">
        <v>125</v>
      </c>
      <c r="K4" s="19">
        <v>117</v>
      </c>
      <c r="L4" s="18">
        <v>79.188</v>
      </c>
      <c r="M4" s="18">
        <v>75.4752</v>
      </c>
      <c r="N4" s="18"/>
      <c r="O4" s="26" t="s">
        <v>24</v>
      </c>
      <c r="P4" s="26" t="s">
        <v>25</v>
      </c>
      <c r="Q4" s="14" t="s">
        <v>26</v>
      </c>
    </row>
    <row r="5" spans="1:17" s="1" customFormat="1" ht="15" customHeight="1">
      <c r="A5" s="12" t="s">
        <v>31</v>
      </c>
      <c r="B5" s="20" t="s">
        <v>32</v>
      </c>
      <c r="C5" s="21" t="s">
        <v>33</v>
      </c>
      <c r="D5" s="15" t="s">
        <v>21</v>
      </c>
      <c r="E5" s="16" t="s">
        <v>22</v>
      </c>
      <c r="F5" s="17" t="s">
        <v>30</v>
      </c>
      <c r="G5" s="21">
        <v>358</v>
      </c>
      <c r="H5" s="21">
        <v>57</v>
      </c>
      <c r="I5" s="21">
        <v>68</v>
      </c>
      <c r="J5" s="21">
        <v>126</v>
      </c>
      <c r="K5" s="21">
        <v>107</v>
      </c>
      <c r="L5" s="19">
        <v>80.772</v>
      </c>
      <c r="M5" s="19">
        <v>75.2688</v>
      </c>
      <c r="N5" s="18"/>
      <c r="O5" s="26" t="s">
        <v>24</v>
      </c>
      <c r="P5" s="26" t="s">
        <v>25</v>
      </c>
      <c r="Q5" s="14" t="s">
        <v>26</v>
      </c>
    </row>
    <row r="6" spans="1:17" s="1" customFormat="1" ht="15" customHeight="1">
      <c r="A6" s="12" t="s">
        <v>34</v>
      </c>
      <c r="B6" s="14" t="s">
        <v>35</v>
      </c>
      <c r="C6" s="22" t="s">
        <v>36</v>
      </c>
      <c r="D6" s="15" t="s">
        <v>21</v>
      </c>
      <c r="E6" s="16" t="s">
        <v>22</v>
      </c>
      <c r="F6" s="17" t="s">
        <v>30</v>
      </c>
      <c r="G6" s="14">
        <v>347</v>
      </c>
      <c r="H6" s="14">
        <v>56</v>
      </c>
      <c r="I6" s="14">
        <v>49</v>
      </c>
      <c r="J6" s="14">
        <v>127</v>
      </c>
      <c r="K6" s="14">
        <v>115</v>
      </c>
      <c r="L6" s="18">
        <v>84.252</v>
      </c>
      <c r="M6" s="18">
        <v>75.3408</v>
      </c>
      <c r="N6" s="18"/>
      <c r="O6" s="26" t="s">
        <v>24</v>
      </c>
      <c r="P6" s="26" t="s">
        <v>25</v>
      </c>
      <c r="Q6" s="14" t="s">
        <v>37</v>
      </c>
    </row>
    <row r="7" spans="1:17" s="1" customFormat="1" ht="15" customHeight="1">
      <c r="A7" s="12" t="s">
        <v>38</v>
      </c>
      <c r="B7" s="14" t="s">
        <v>39</v>
      </c>
      <c r="C7" s="14" t="s">
        <v>40</v>
      </c>
      <c r="D7" s="15" t="s">
        <v>21</v>
      </c>
      <c r="E7" s="16" t="s">
        <v>22</v>
      </c>
      <c r="F7" s="18" t="s">
        <v>41</v>
      </c>
      <c r="G7" s="14">
        <v>345</v>
      </c>
      <c r="H7" s="14">
        <v>70</v>
      </c>
      <c r="I7" s="14">
        <v>52</v>
      </c>
      <c r="J7" s="14">
        <v>93</v>
      </c>
      <c r="K7" s="14">
        <v>130</v>
      </c>
      <c r="L7" s="18">
        <v>80.3</v>
      </c>
      <c r="M7" s="18">
        <v>73.52</v>
      </c>
      <c r="N7" s="18"/>
      <c r="O7" s="26" t="s">
        <v>24</v>
      </c>
      <c r="P7" s="26" t="s">
        <v>25</v>
      </c>
      <c r="Q7" s="14" t="s">
        <v>26</v>
      </c>
    </row>
    <row r="8" spans="1:17" s="1" customFormat="1" ht="15" customHeight="1">
      <c r="A8" s="12" t="s">
        <v>42</v>
      </c>
      <c r="B8" s="14" t="s">
        <v>43</v>
      </c>
      <c r="C8" s="14" t="s">
        <v>44</v>
      </c>
      <c r="D8" s="15" t="s">
        <v>21</v>
      </c>
      <c r="E8" s="16" t="s">
        <v>22</v>
      </c>
      <c r="F8" s="17" t="s">
        <v>30</v>
      </c>
      <c r="G8" s="14">
        <v>324</v>
      </c>
      <c r="H8" s="14">
        <v>60</v>
      </c>
      <c r="I8" s="14">
        <v>46</v>
      </c>
      <c r="J8" s="14">
        <v>136</v>
      </c>
      <c r="K8" s="14">
        <v>82</v>
      </c>
      <c r="L8" s="18">
        <v>76.724</v>
      </c>
      <c r="M8" s="18">
        <v>69.5696</v>
      </c>
      <c r="N8" s="18"/>
      <c r="O8" s="26" t="s">
        <v>24</v>
      </c>
      <c r="P8" s="26" t="s">
        <v>25</v>
      </c>
      <c r="Q8" s="14" t="s">
        <v>26</v>
      </c>
    </row>
    <row r="9" spans="1:17" s="1" customFormat="1" ht="15" customHeight="1">
      <c r="A9" s="12" t="s">
        <v>45</v>
      </c>
      <c r="B9" s="21" t="s">
        <v>46</v>
      </c>
      <c r="C9" s="21" t="s">
        <v>47</v>
      </c>
      <c r="D9" s="15" t="s">
        <v>21</v>
      </c>
      <c r="E9" s="16" t="s">
        <v>22</v>
      </c>
      <c r="F9" s="17" t="s">
        <v>30</v>
      </c>
      <c r="G9" s="19">
        <v>390</v>
      </c>
      <c r="H9" s="19">
        <v>71</v>
      </c>
      <c r="I9" s="19">
        <v>80</v>
      </c>
      <c r="J9" s="19">
        <v>117</v>
      </c>
      <c r="K9" s="19">
        <v>122</v>
      </c>
      <c r="L9" s="18">
        <v>71.82</v>
      </c>
      <c r="M9" s="18">
        <v>75.52799999999999</v>
      </c>
      <c r="N9" s="27"/>
      <c r="O9" s="26" t="s">
        <v>24</v>
      </c>
      <c r="P9" s="26" t="s">
        <v>25</v>
      </c>
      <c r="Q9" s="30" t="s">
        <v>26</v>
      </c>
    </row>
    <row r="10" spans="1:17" ht="15" customHeight="1">
      <c r="A10" s="12" t="s">
        <v>48</v>
      </c>
      <c r="B10" s="13" t="s">
        <v>49</v>
      </c>
      <c r="C10" s="14" t="s">
        <v>50</v>
      </c>
      <c r="D10" s="15" t="s">
        <v>51</v>
      </c>
      <c r="E10" s="17" t="s">
        <v>52</v>
      </c>
      <c r="F10" s="17" t="s">
        <v>53</v>
      </c>
      <c r="G10" s="14">
        <v>425</v>
      </c>
      <c r="H10" s="14">
        <v>72</v>
      </c>
      <c r="I10" s="14">
        <v>80</v>
      </c>
      <c r="J10" s="14">
        <v>132</v>
      </c>
      <c r="K10" s="14">
        <v>141</v>
      </c>
      <c r="L10" s="18">
        <v>87.27680000000001</v>
      </c>
      <c r="M10" s="18">
        <v>85.91072</v>
      </c>
      <c r="N10" s="18"/>
      <c r="O10" s="26" t="s">
        <v>24</v>
      </c>
      <c r="P10" s="26" t="s">
        <v>25</v>
      </c>
      <c r="Q10" s="14" t="s">
        <v>26</v>
      </c>
    </row>
    <row r="11" spans="1:17" ht="15" customHeight="1">
      <c r="A11" s="12" t="s">
        <v>54</v>
      </c>
      <c r="B11" s="13" t="s">
        <v>55</v>
      </c>
      <c r="C11" s="14" t="s">
        <v>56</v>
      </c>
      <c r="D11" s="15" t="s">
        <v>51</v>
      </c>
      <c r="E11" s="17" t="s">
        <v>52</v>
      </c>
      <c r="F11" s="17" t="s">
        <v>53</v>
      </c>
      <c r="G11" s="14">
        <v>397</v>
      </c>
      <c r="H11" s="14">
        <v>60</v>
      </c>
      <c r="I11" s="14">
        <v>70</v>
      </c>
      <c r="J11" s="14">
        <v>128</v>
      </c>
      <c r="K11" s="14">
        <v>139</v>
      </c>
      <c r="L11" s="18">
        <v>90.50080000000001</v>
      </c>
      <c r="M11" s="18">
        <v>83.84032</v>
      </c>
      <c r="N11" s="18"/>
      <c r="O11" s="26" t="s">
        <v>24</v>
      </c>
      <c r="P11" s="26" t="s">
        <v>25</v>
      </c>
      <c r="Q11" s="14" t="s">
        <v>26</v>
      </c>
    </row>
    <row r="12" spans="1:17" ht="15" customHeight="1">
      <c r="A12" s="12" t="s">
        <v>57</v>
      </c>
      <c r="B12" s="13" t="s">
        <v>58</v>
      </c>
      <c r="C12" s="14" t="s">
        <v>59</v>
      </c>
      <c r="D12" s="15" t="s">
        <v>51</v>
      </c>
      <c r="E12" s="17" t="s">
        <v>52</v>
      </c>
      <c r="F12" s="17" t="s">
        <v>53</v>
      </c>
      <c r="G12" s="14">
        <v>392</v>
      </c>
      <c r="H12" s="14">
        <v>59</v>
      </c>
      <c r="I12" s="14">
        <v>67</v>
      </c>
      <c r="J12" s="14">
        <v>124</v>
      </c>
      <c r="K12" s="14">
        <v>142</v>
      </c>
      <c r="L12" s="18">
        <v>84.6464</v>
      </c>
      <c r="M12" s="18">
        <v>80.89856</v>
      </c>
      <c r="N12" s="18"/>
      <c r="O12" s="26" t="s">
        <v>24</v>
      </c>
      <c r="P12" s="26" t="s">
        <v>25</v>
      </c>
      <c r="Q12" s="14" t="s">
        <v>26</v>
      </c>
    </row>
    <row r="13" spans="1:17" ht="15" customHeight="1">
      <c r="A13" s="12" t="s">
        <v>60</v>
      </c>
      <c r="B13" s="13" t="s">
        <v>61</v>
      </c>
      <c r="C13" s="14" t="s">
        <v>62</v>
      </c>
      <c r="D13" s="15" t="s">
        <v>51</v>
      </c>
      <c r="E13" s="17" t="s">
        <v>52</v>
      </c>
      <c r="F13" s="17" t="s">
        <v>53</v>
      </c>
      <c r="G13" s="14">
        <v>390</v>
      </c>
      <c r="H13" s="14">
        <v>49</v>
      </c>
      <c r="I13" s="14">
        <v>61</v>
      </c>
      <c r="J13" s="14">
        <v>137</v>
      </c>
      <c r="K13" s="14">
        <v>143</v>
      </c>
      <c r="L13" s="18">
        <v>83.00160000000002</v>
      </c>
      <c r="M13" s="18">
        <v>80.00064</v>
      </c>
      <c r="N13" s="18"/>
      <c r="O13" s="26" t="s">
        <v>24</v>
      </c>
      <c r="P13" s="26" t="s">
        <v>25</v>
      </c>
      <c r="Q13" s="14" t="s">
        <v>26</v>
      </c>
    </row>
    <row r="14" spans="1:17" ht="15" customHeight="1">
      <c r="A14" s="12" t="s">
        <v>63</v>
      </c>
      <c r="B14" s="13" t="s">
        <v>64</v>
      </c>
      <c r="C14" s="14" t="s">
        <v>65</v>
      </c>
      <c r="D14" s="15" t="s">
        <v>51</v>
      </c>
      <c r="E14" s="17" t="s">
        <v>52</v>
      </c>
      <c r="F14" s="17" t="s">
        <v>53</v>
      </c>
      <c r="G14" s="14">
        <v>382</v>
      </c>
      <c r="H14" s="14">
        <v>62</v>
      </c>
      <c r="I14" s="14">
        <v>56</v>
      </c>
      <c r="J14" s="14">
        <v>126</v>
      </c>
      <c r="K14" s="14">
        <v>138</v>
      </c>
      <c r="L14" s="18">
        <v>86.75680000000003</v>
      </c>
      <c r="M14" s="18">
        <v>80.54272000000002</v>
      </c>
      <c r="N14" s="18"/>
      <c r="O14" s="26" t="s">
        <v>24</v>
      </c>
      <c r="P14" s="26" t="s">
        <v>25</v>
      </c>
      <c r="Q14" s="14" t="s">
        <v>26</v>
      </c>
    </row>
    <row r="15" spans="1:17" ht="15" customHeight="1">
      <c r="A15" s="12" t="s">
        <v>66</v>
      </c>
      <c r="B15" s="13" t="s">
        <v>67</v>
      </c>
      <c r="C15" s="14" t="s">
        <v>68</v>
      </c>
      <c r="D15" s="15" t="s">
        <v>51</v>
      </c>
      <c r="E15" s="17" t="s">
        <v>52</v>
      </c>
      <c r="F15" s="17" t="s">
        <v>53</v>
      </c>
      <c r="G15" s="14">
        <v>369</v>
      </c>
      <c r="H15" s="14">
        <v>65</v>
      </c>
      <c r="I15" s="14">
        <v>39</v>
      </c>
      <c r="J15" s="14">
        <v>136</v>
      </c>
      <c r="K15" s="14">
        <v>129</v>
      </c>
      <c r="L15" s="18">
        <v>81.39840000000001</v>
      </c>
      <c r="M15" s="18">
        <v>76.83936</v>
      </c>
      <c r="N15" s="18"/>
      <c r="O15" s="26" t="s">
        <v>24</v>
      </c>
      <c r="P15" s="26" t="s">
        <v>25</v>
      </c>
      <c r="Q15" s="14" t="s">
        <v>26</v>
      </c>
    </row>
    <row r="16" spans="1:17" ht="15" customHeight="1">
      <c r="A16" s="12" t="s">
        <v>69</v>
      </c>
      <c r="B16" s="13" t="s">
        <v>70</v>
      </c>
      <c r="C16" s="14" t="s">
        <v>71</v>
      </c>
      <c r="D16" s="15" t="s">
        <v>51</v>
      </c>
      <c r="E16" s="17" t="s">
        <v>52</v>
      </c>
      <c r="F16" s="17" t="s">
        <v>53</v>
      </c>
      <c r="G16" s="14">
        <v>366</v>
      </c>
      <c r="H16" s="14">
        <v>51</v>
      </c>
      <c r="I16" s="14">
        <v>44</v>
      </c>
      <c r="J16" s="14">
        <v>142</v>
      </c>
      <c r="K16" s="14">
        <v>129</v>
      </c>
      <c r="L16" s="18">
        <v>80.144</v>
      </c>
      <c r="M16" s="18">
        <v>75.9776</v>
      </c>
      <c r="N16" s="18"/>
      <c r="O16" s="26" t="s">
        <v>24</v>
      </c>
      <c r="P16" s="26" t="s">
        <v>25</v>
      </c>
      <c r="Q16" s="14" t="s">
        <v>26</v>
      </c>
    </row>
    <row r="17" spans="1:17" ht="15" customHeight="1">
      <c r="A17" s="12" t="s">
        <v>72</v>
      </c>
      <c r="B17" s="13" t="s">
        <v>73</v>
      </c>
      <c r="C17" s="14" t="s">
        <v>74</v>
      </c>
      <c r="D17" s="15" t="s">
        <v>51</v>
      </c>
      <c r="E17" s="17" t="s">
        <v>52</v>
      </c>
      <c r="F17" s="17" t="s">
        <v>53</v>
      </c>
      <c r="G17" s="14">
        <v>362</v>
      </c>
      <c r="H17" s="14">
        <v>58</v>
      </c>
      <c r="I17" s="14">
        <v>64</v>
      </c>
      <c r="J17" s="14">
        <v>115</v>
      </c>
      <c r="K17" s="14">
        <v>125</v>
      </c>
      <c r="L17" s="18">
        <v>89.1072</v>
      </c>
      <c r="M17" s="18">
        <v>79.08288000000002</v>
      </c>
      <c r="N17" s="18"/>
      <c r="O17" s="26" t="s">
        <v>24</v>
      </c>
      <c r="P17" s="26" t="s">
        <v>25</v>
      </c>
      <c r="Q17" s="14" t="s">
        <v>26</v>
      </c>
    </row>
    <row r="18" spans="1:17" ht="15" customHeight="1">
      <c r="A18" s="12" t="s">
        <v>75</v>
      </c>
      <c r="B18" s="13" t="s">
        <v>76</v>
      </c>
      <c r="C18" s="14" t="s">
        <v>77</v>
      </c>
      <c r="D18" s="15" t="s">
        <v>51</v>
      </c>
      <c r="E18" s="17" t="s">
        <v>52</v>
      </c>
      <c r="F18" s="17" t="s">
        <v>53</v>
      </c>
      <c r="G18" s="14">
        <v>362</v>
      </c>
      <c r="H18" s="14">
        <v>60</v>
      </c>
      <c r="I18" s="14">
        <v>38</v>
      </c>
      <c r="J18" s="14">
        <v>133</v>
      </c>
      <c r="K18" s="14">
        <v>131</v>
      </c>
      <c r="L18" s="18">
        <v>89.04</v>
      </c>
      <c r="M18" s="18">
        <v>79.05600000000001</v>
      </c>
      <c r="N18" s="18"/>
      <c r="O18" s="26" t="s">
        <v>24</v>
      </c>
      <c r="P18" s="26" t="s">
        <v>25</v>
      </c>
      <c r="Q18" s="14" t="s">
        <v>26</v>
      </c>
    </row>
    <row r="19" spans="1:17" ht="15" customHeight="1">
      <c r="A19" s="12" t="s">
        <v>78</v>
      </c>
      <c r="B19" s="13" t="s">
        <v>79</v>
      </c>
      <c r="C19" s="14" t="s">
        <v>80</v>
      </c>
      <c r="D19" s="15" t="s">
        <v>51</v>
      </c>
      <c r="E19" s="17" t="s">
        <v>52</v>
      </c>
      <c r="F19" s="17" t="s">
        <v>53</v>
      </c>
      <c r="G19" s="14">
        <v>351</v>
      </c>
      <c r="H19" s="14">
        <v>51</v>
      </c>
      <c r="I19" s="14">
        <v>41</v>
      </c>
      <c r="J19" s="14">
        <v>126</v>
      </c>
      <c r="K19" s="14">
        <v>133</v>
      </c>
      <c r="L19" s="18">
        <v>83.00640000000001</v>
      </c>
      <c r="M19" s="18">
        <v>75.32256000000001</v>
      </c>
      <c r="N19" s="18"/>
      <c r="O19" s="26" t="s">
        <v>24</v>
      </c>
      <c r="P19" s="26" t="s">
        <v>25</v>
      </c>
      <c r="Q19" s="14" t="s">
        <v>26</v>
      </c>
    </row>
    <row r="20" spans="1:17" ht="15" customHeight="1">
      <c r="A20" s="12" t="s">
        <v>81</v>
      </c>
      <c r="B20" s="13" t="s">
        <v>82</v>
      </c>
      <c r="C20" s="14" t="s">
        <v>83</v>
      </c>
      <c r="D20" s="15" t="s">
        <v>51</v>
      </c>
      <c r="E20" s="17" t="s">
        <v>52</v>
      </c>
      <c r="F20" s="17" t="s">
        <v>53</v>
      </c>
      <c r="G20" s="14">
        <v>350</v>
      </c>
      <c r="H20" s="14">
        <v>62</v>
      </c>
      <c r="I20" s="14">
        <v>41</v>
      </c>
      <c r="J20" s="14">
        <v>118</v>
      </c>
      <c r="K20" s="14">
        <v>129</v>
      </c>
      <c r="L20" s="28">
        <v>87.57920000000001</v>
      </c>
      <c r="M20" s="18">
        <v>77.03168000000001</v>
      </c>
      <c r="N20" s="18"/>
      <c r="O20" s="26" t="s">
        <v>24</v>
      </c>
      <c r="P20" s="26" t="s">
        <v>25</v>
      </c>
      <c r="Q20" s="14" t="s">
        <v>26</v>
      </c>
    </row>
    <row r="21" spans="1:17" ht="15" customHeight="1">
      <c r="A21" s="12" t="s">
        <v>84</v>
      </c>
      <c r="B21" s="13" t="s">
        <v>85</v>
      </c>
      <c r="C21" s="14" t="s">
        <v>86</v>
      </c>
      <c r="D21" s="15" t="s">
        <v>51</v>
      </c>
      <c r="E21" s="17" t="s">
        <v>52</v>
      </c>
      <c r="F21" s="17" t="s">
        <v>53</v>
      </c>
      <c r="G21" s="14">
        <v>350</v>
      </c>
      <c r="H21" s="14">
        <v>51</v>
      </c>
      <c r="I21" s="14">
        <v>39</v>
      </c>
      <c r="J21" s="14">
        <v>130</v>
      </c>
      <c r="K21" s="14">
        <v>130</v>
      </c>
      <c r="L21" s="18">
        <v>83.39680000000001</v>
      </c>
      <c r="M21" s="18">
        <v>75.35872</v>
      </c>
      <c r="N21" s="18"/>
      <c r="O21" s="26" t="s">
        <v>24</v>
      </c>
      <c r="P21" s="26" t="s">
        <v>25</v>
      </c>
      <c r="Q21" s="14" t="s">
        <v>26</v>
      </c>
    </row>
    <row r="22" spans="1:17" ht="15" customHeight="1">
      <c r="A22" s="12" t="s">
        <v>87</v>
      </c>
      <c r="B22" s="13" t="s">
        <v>88</v>
      </c>
      <c r="C22" s="14" t="s">
        <v>89</v>
      </c>
      <c r="D22" s="15" t="s">
        <v>51</v>
      </c>
      <c r="E22" s="17" t="s">
        <v>52</v>
      </c>
      <c r="F22" s="17" t="s">
        <v>53</v>
      </c>
      <c r="G22" s="14">
        <v>347</v>
      </c>
      <c r="H22" s="14">
        <v>55</v>
      </c>
      <c r="I22" s="14">
        <v>50</v>
      </c>
      <c r="J22" s="14">
        <v>110</v>
      </c>
      <c r="K22" s="14">
        <v>132</v>
      </c>
      <c r="L22" s="18">
        <v>85.80480000000001</v>
      </c>
      <c r="M22" s="18">
        <v>75.96192</v>
      </c>
      <c r="N22" s="18"/>
      <c r="O22" s="26" t="s">
        <v>24</v>
      </c>
      <c r="P22" s="26" t="s">
        <v>25</v>
      </c>
      <c r="Q22" s="14" t="s">
        <v>26</v>
      </c>
    </row>
    <row r="23" spans="1:17" ht="15" customHeight="1">
      <c r="A23" s="12" t="s">
        <v>90</v>
      </c>
      <c r="B23" s="13" t="s">
        <v>91</v>
      </c>
      <c r="C23" s="14" t="s">
        <v>92</v>
      </c>
      <c r="D23" s="15" t="s">
        <v>51</v>
      </c>
      <c r="E23" s="17" t="s">
        <v>52</v>
      </c>
      <c r="F23" s="17" t="s">
        <v>53</v>
      </c>
      <c r="G23" s="14">
        <v>346</v>
      </c>
      <c r="H23" s="14">
        <v>57</v>
      </c>
      <c r="I23" s="14">
        <v>38</v>
      </c>
      <c r="J23" s="14">
        <v>130</v>
      </c>
      <c r="K23" s="14">
        <v>121</v>
      </c>
      <c r="L23" s="18">
        <v>84.424</v>
      </c>
      <c r="M23" s="18">
        <v>75.28960000000001</v>
      </c>
      <c r="N23" s="18"/>
      <c r="O23" s="26" t="s">
        <v>24</v>
      </c>
      <c r="P23" s="26" t="s">
        <v>25</v>
      </c>
      <c r="Q23" s="14" t="s">
        <v>26</v>
      </c>
    </row>
    <row r="24" spans="1:17" ht="15" customHeight="1">
      <c r="A24" s="12" t="s">
        <v>93</v>
      </c>
      <c r="B24" s="13" t="s">
        <v>94</v>
      </c>
      <c r="C24" s="14" t="s">
        <v>95</v>
      </c>
      <c r="D24" s="15" t="s">
        <v>51</v>
      </c>
      <c r="E24" s="17" t="s">
        <v>52</v>
      </c>
      <c r="F24" s="17" t="s">
        <v>53</v>
      </c>
      <c r="G24" s="14">
        <v>343</v>
      </c>
      <c r="H24" s="14">
        <v>56</v>
      </c>
      <c r="I24" s="14">
        <v>48</v>
      </c>
      <c r="J24" s="14">
        <v>119</v>
      </c>
      <c r="K24" s="14">
        <v>120</v>
      </c>
      <c r="L24" s="18">
        <v>87.128</v>
      </c>
      <c r="M24" s="18">
        <v>76.0112</v>
      </c>
      <c r="N24" s="18"/>
      <c r="O24" s="26" t="s">
        <v>24</v>
      </c>
      <c r="P24" s="26" t="s">
        <v>25</v>
      </c>
      <c r="Q24" s="14" t="s">
        <v>26</v>
      </c>
    </row>
    <row r="25" spans="1:17" ht="15" customHeight="1">
      <c r="A25" s="12" t="s">
        <v>96</v>
      </c>
      <c r="B25" s="13" t="s">
        <v>97</v>
      </c>
      <c r="C25" s="14" t="s">
        <v>98</v>
      </c>
      <c r="D25" s="15" t="s">
        <v>51</v>
      </c>
      <c r="E25" s="17" t="s">
        <v>52</v>
      </c>
      <c r="F25" s="17" t="s">
        <v>53</v>
      </c>
      <c r="G25" s="14">
        <v>335</v>
      </c>
      <c r="H25" s="14">
        <v>52</v>
      </c>
      <c r="I25" s="14">
        <v>53</v>
      </c>
      <c r="J25" s="14">
        <v>110</v>
      </c>
      <c r="K25" s="14">
        <v>120</v>
      </c>
      <c r="L25" s="29">
        <v>84.09440000000002</v>
      </c>
      <c r="M25" s="18">
        <v>73.83776</v>
      </c>
      <c r="N25" s="18"/>
      <c r="O25" s="26" t="s">
        <v>24</v>
      </c>
      <c r="P25" s="26" t="s">
        <v>25</v>
      </c>
      <c r="Q25" s="14" t="s">
        <v>26</v>
      </c>
    </row>
    <row r="26" spans="1:17" ht="15" customHeight="1">
      <c r="A26" s="12" t="s">
        <v>99</v>
      </c>
      <c r="B26" s="13" t="s">
        <v>100</v>
      </c>
      <c r="C26" s="14" t="s">
        <v>101</v>
      </c>
      <c r="D26" s="15" t="s">
        <v>51</v>
      </c>
      <c r="E26" s="17" t="s">
        <v>52</v>
      </c>
      <c r="F26" s="17" t="s">
        <v>53</v>
      </c>
      <c r="G26" s="14">
        <v>323</v>
      </c>
      <c r="H26" s="14">
        <v>53</v>
      </c>
      <c r="I26" s="14">
        <v>19</v>
      </c>
      <c r="J26" s="14">
        <v>120</v>
      </c>
      <c r="K26" s="14">
        <v>131</v>
      </c>
      <c r="L26" s="18">
        <v>88.80480000000001</v>
      </c>
      <c r="M26" s="18">
        <v>74.28192000000001</v>
      </c>
      <c r="N26" s="18"/>
      <c r="O26" s="26" t="s">
        <v>24</v>
      </c>
      <c r="P26" s="26" t="s">
        <v>25</v>
      </c>
      <c r="Q26" s="14" t="s">
        <v>102</v>
      </c>
    </row>
    <row r="27" spans="1:17" ht="15" customHeight="1">
      <c r="A27" s="12" t="s">
        <v>103</v>
      </c>
      <c r="B27" s="31" t="s">
        <v>104</v>
      </c>
      <c r="C27" s="14" t="s">
        <v>105</v>
      </c>
      <c r="D27" s="15" t="s">
        <v>51</v>
      </c>
      <c r="E27" s="17" t="s">
        <v>52</v>
      </c>
      <c r="F27" s="17" t="s">
        <v>53</v>
      </c>
      <c r="G27" s="14">
        <v>347</v>
      </c>
      <c r="H27" s="14">
        <v>60</v>
      </c>
      <c r="I27" s="14">
        <v>59</v>
      </c>
      <c r="J27" s="14">
        <v>104</v>
      </c>
      <c r="K27" s="14">
        <v>124</v>
      </c>
      <c r="L27" s="18">
        <v>85.7728</v>
      </c>
      <c r="M27" s="18">
        <v>85.7728</v>
      </c>
      <c r="N27" s="18"/>
      <c r="O27" s="26" t="s">
        <v>24</v>
      </c>
      <c r="P27" s="26" t="s">
        <v>25</v>
      </c>
      <c r="Q27" s="14" t="s">
        <v>106</v>
      </c>
    </row>
    <row r="28" spans="1:17" ht="15" customHeight="1">
      <c r="A28" s="12" t="s">
        <v>107</v>
      </c>
      <c r="B28" s="31" t="s">
        <v>108</v>
      </c>
      <c r="C28" s="14" t="s">
        <v>109</v>
      </c>
      <c r="D28" s="15" t="s">
        <v>51</v>
      </c>
      <c r="E28" s="17" t="s">
        <v>52</v>
      </c>
      <c r="F28" s="17" t="s">
        <v>53</v>
      </c>
      <c r="G28" s="14">
        <v>367</v>
      </c>
      <c r="H28" s="14">
        <v>69</v>
      </c>
      <c r="I28" s="14">
        <v>65</v>
      </c>
      <c r="J28" s="14">
        <v>115</v>
      </c>
      <c r="K28" s="14">
        <v>118</v>
      </c>
      <c r="L28" s="18">
        <v>86.03040000000001</v>
      </c>
      <c r="M28" s="18">
        <v>86.03040000000001</v>
      </c>
      <c r="N28" s="18"/>
      <c r="O28" s="26" t="s">
        <v>24</v>
      </c>
      <c r="P28" s="26" t="s">
        <v>25</v>
      </c>
      <c r="Q28" s="14" t="s">
        <v>106</v>
      </c>
    </row>
    <row r="29" spans="1:17" ht="15" customHeight="1">
      <c r="A29" s="12" t="s">
        <v>110</v>
      </c>
      <c r="B29" s="31" t="s">
        <v>111</v>
      </c>
      <c r="C29" s="18" t="s">
        <v>112</v>
      </c>
      <c r="D29" s="15" t="s">
        <v>51</v>
      </c>
      <c r="E29" s="17" t="s">
        <v>52</v>
      </c>
      <c r="F29" s="17" t="s">
        <v>53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8">
        <v>84.4</v>
      </c>
      <c r="M29" s="18">
        <v>84.4</v>
      </c>
      <c r="N29" s="18" t="s">
        <v>113</v>
      </c>
      <c r="O29" s="26" t="s">
        <v>24</v>
      </c>
      <c r="P29" s="26" t="s">
        <v>25</v>
      </c>
      <c r="Q29" s="14" t="s">
        <v>114</v>
      </c>
    </row>
    <row r="30" spans="1:17" ht="15" customHeight="1">
      <c r="A30" s="12" t="s">
        <v>115</v>
      </c>
      <c r="B30" s="13" t="s">
        <v>116</v>
      </c>
      <c r="C30" s="14" t="s">
        <v>117</v>
      </c>
      <c r="D30" s="15" t="s">
        <v>51</v>
      </c>
      <c r="E30" s="17" t="s">
        <v>52</v>
      </c>
      <c r="F30" s="17" t="s">
        <v>118</v>
      </c>
      <c r="G30" s="14">
        <v>351</v>
      </c>
      <c r="H30" s="14">
        <v>67</v>
      </c>
      <c r="I30" s="14">
        <v>38</v>
      </c>
      <c r="J30" s="14">
        <v>139</v>
      </c>
      <c r="K30" s="14">
        <v>107</v>
      </c>
      <c r="L30" s="18">
        <v>88.05828571428572</v>
      </c>
      <c r="M30" s="18">
        <v>77.34331428571429</v>
      </c>
      <c r="N30" s="18"/>
      <c r="O30" s="26" t="s">
        <v>24</v>
      </c>
      <c r="P30" s="26" t="s">
        <v>25</v>
      </c>
      <c r="Q30" s="14" t="s">
        <v>26</v>
      </c>
    </row>
    <row r="31" spans="1:17" ht="15" customHeight="1">
      <c r="A31" s="12" t="s">
        <v>119</v>
      </c>
      <c r="B31" s="31" t="s">
        <v>120</v>
      </c>
      <c r="C31" s="14" t="s">
        <v>121</v>
      </c>
      <c r="D31" s="15" t="s">
        <v>51</v>
      </c>
      <c r="E31" s="17" t="s">
        <v>52</v>
      </c>
      <c r="F31" s="17" t="s">
        <v>118</v>
      </c>
      <c r="G31" s="14">
        <v>382</v>
      </c>
      <c r="H31" s="24">
        <v>62</v>
      </c>
      <c r="I31" s="24">
        <v>49</v>
      </c>
      <c r="J31" s="24">
        <v>135</v>
      </c>
      <c r="K31" s="24">
        <v>136</v>
      </c>
      <c r="L31" s="18">
        <v>90.07542857142859</v>
      </c>
      <c r="M31" s="18">
        <v>90.07542857142859</v>
      </c>
      <c r="N31" s="18"/>
      <c r="O31" s="26" t="s">
        <v>24</v>
      </c>
      <c r="P31" s="26" t="s">
        <v>25</v>
      </c>
      <c r="Q31" s="14" t="s">
        <v>106</v>
      </c>
    </row>
    <row r="32" spans="1:17" ht="15" customHeight="1">
      <c r="A32" s="12" t="s">
        <v>122</v>
      </c>
      <c r="B32" s="13" t="s">
        <v>123</v>
      </c>
      <c r="C32" s="14" t="s">
        <v>124</v>
      </c>
      <c r="D32" s="15" t="s">
        <v>51</v>
      </c>
      <c r="E32" s="17" t="s">
        <v>52</v>
      </c>
      <c r="F32" s="17" t="s">
        <v>118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8">
        <v>90.43</v>
      </c>
      <c r="M32" s="18">
        <v>90.43</v>
      </c>
      <c r="N32" s="18" t="s">
        <v>125</v>
      </c>
      <c r="O32" s="26" t="s">
        <v>24</v>
      </c>
      <c r="P32" s="26" t="s">
        <v>25</v>
      </c>
      <c r="Q32" s="14" t="s">
        <v>114</v>
      </c>
    </row>
    <row r="33" spans="1:17" ht="15" customHeight="1">
      <c r="A33" s="12" t="s">
        <v>126</v>
      </c>
      <c r="B33" s="13" t="s">
        <v>127</v>
      </c>
      <c r="C33" s="14" t="s">
        <v>128</v>
      </c>
      <c r="D33" s="15" t="s">
        <v>51</v>
      </c>
      <c r="E33" s="17" t="s">
        <v>52</v>
      </c>
      <c r="F33" s="17" t="s">
        <v>118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8">
        <v>88</v>
      </c>
      <c r="M33" s="18">
        <v>88</v>
      </c>
      <c r="N33" s="18" t="s">
        <v>129</v>
      </c>
      <c r="O33" s="26" t="s">
        <v>24</v>
      </c>
      <c r="P33" s="26" t="s">
        <v>25</v>
      </c>
      <c r="Q33" s="14" t="s">
        <v>114</v>
      </c>
    </row>
    <row r="34" spans="1:17" ht="15" customHeight="1">
      <c r="A34" s="12" t="s">
        <v>130</v>
      </c>
      <c r="B34" s="13" t="s">
        <v>131</v>
      </c>
      <c r="C34" s="14" t="s">
        <v>132</v>
      </c>
      <c r="D34" s="15" t="s">
        <v>51</v>
      </c>
      <c r="E34" s="17" t="s">
        <v>52</v>
      </c>
      <c r="F34" s="17" t="s">
        <v>118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8">
        <v>84.97</v>
      </c>
      <c r="M34" s="18">
        <v>84.97</v>
      </c>
      <c r="N34" s="18" t="s">
        <v>125</v>
      </c>
      <c r="O34" s="26" t="s">
        <v>24</v>
      </c>
      <c r="P34" s="26" t="s">
        <v>25</v>
      </c>
      <c r="Q34" s="14" t="s">
        <v>114</v>
      </c>
    </row>
  </sheetData>
  <sheetProtection/>
  <mergeCells count="13">
    <mergeCell ref="G1:K1"/>
    <mergeCell ref="A1:A2"/>
    <mergeCell ref="B1:B2"/>
    <mergeCell ref="C1:C2"/>
    <mergeCell ref="D1:D2"/>
    <mergeCell ref="E1:E2"/>
    <mergeCell ref="F1:F2"/>
    <mergeCell ref="L1:L2"/>
    <mergeCell ref="M1:M2"/>
    <mergeCell ref="N1:N2"/>
    <mergeCell ref="O1:O2"/>
    <mergeCell ref="P1:P2"/>
    <mergeCell ref="Q1:Q2"/>
  </mergeCells>
  <conditionalFormatting sqref="O3:P65536">
    <cfRule type="cellIs" priority="1" dxfId="0" operator="lessThan" stopIfTrue="1">
      <formula>60</formula>
    </cfRule>
  </conditionalFormatting>
  <printOptions gridLines="1" horizontalCentered="1"/>
  <pageMargins left="0.28" right="0.2" top="0.87" bottom="0.71" header="0.51" footer="0.2"/>
  <pageSetup horizontalDpi="300" verticalDpi="300" orientation="landscape" paperSize="9"/>
  <headerFooter alignWithMargins="0">
    <oddHeader>&amp;L附件十：&amp;C&amp;"黑体,常规"&amp;16人文学院&amp;"黑体,加粗"2016年拟录取全日制硕士研究生名单&amp;R&amp;"楷体_GB2312,常规"&amp;10&amp;D</oddHeader>
    <oddFooter>&amp;L&amp;"楷体_GB2312,常规"&amp;8负责人签名:            
单位公章&amp;C&amp;"仿宋_GB2312,常规"&amp;9第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SWJTUEP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OnePhone</dc:creator>
  <cp:keywords/>
  <dc:description/>
  <cp:lastModifiedBy>USER</cp:lastModifiedBy>
  <cp:lastPrinted>2015-03-11T08:35:58Z</cp:lastPrinted>
  <dcterms:created xsi:type="dcterms:W3CDTF">2004-04-23T16:34:08Z</dcterms:created>
  <dcterms:modified xsi:type="dcterms:W3CDTF">2016-04-11T07:32:48Z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